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0" windowWidth="19440" windowHeight="9735"/>
  </bookViews>
  <sheets>
    <sheet name="Искусственная трава" sheetId="1" r:id="rId1"/>
    <sheet name="Бесшовные резиновые покрытия" sheetId="2" r:id="rId2"/>
    <sheet name="Рулонные резиновые покрытия" sheetId="4" r:id="rId3"/>
    <sheet name="Резиновая плитка" sheetId="6" r:id="rId4"/>
  </sheets>
  <calcPr calcId="125725"/>
</workbook>
</file>

<file path=xl/calcChain.xml><?xml version="1.0" encoding="utf-8"?>
<calcChain xmlns="http://schemas.openxmlformats.org/spreadsheetml/2006/main">
  <c r="A11" i="1"/>
</calcChain>
</file>

<file path=xl/sharedStrings.xml><?xml version="1.0" encoding="utf-8"?>
<sst xmlns="http://schemas.openxmlformats.org/spreadsheetml/2006/main" count="128" uniqueCount="80">
  <si>
    <t>Двухслойное покрытие, состоит из подложки 10мм, и верхнего слоя епдм крошки 5мм. Используется на детских площадках для повышения аммортизации, за счет епдм гранул цвет покрытия можно выполнить в самых разнообразных ярких цветах. Гарантия 2 года.</t>
  </si>
  <si>
    <t>Мастерспорт CRG</t>
  </si>
  <si>
    <t>Мастерспорт- PU</t>
  </si>
  <si>
    <t>Площадки более 2000м2 цена договорная.</t>
  </si>
  <si>
    <t>Беговые дорожки свыше 4000м2 цена договорная.</t>
  </si>
  <si>
    <t>Цены указаны с учетом мин. объема 600м2, объем менее 600м2 утверждается согласно логистики и наличию бригады в регионе.</t>
  </si>
  <si>
    <t>Укладку покрытия производим специальным оборудованием, которое позволяет минимизировать риск человеческого фактора по ровности покрытия, по уплотнению покрытия.  (гусеничный укладчик, ручной укладчик, валики с регулируемой температурой нагрева, спрей-машина, шнековые миксеры для равномерного замеса)</t>
  </si>
  <si>
    <t>В стоимость входит материал, работа, логистика, командировочные расходы и доп. Расходы.</t>
  </si>
  <si>
    <t>Тип искусственной травы</t>
  </si>
  <si>
    <t>высота ворса, мм</t>
  </si>
  <si>
    <t>материал</t>
  </si>
  <si>
    <t>тип нити</t>
  </si>
  <si>
    <t>Dtex</t>
  </si>
  <si>
    <t>вес (гр/м2)</t>
  </si>
  <si>
    <t>кол-во стежков на м2</t>
  </si>
  <si>
    <t>класс тафтинга</t>
  </si>
  <si>
    <t>цена за м2, USD</t>
  </si>
  <si>
    <t>ФУТБОЛ, мини-футбол, мультиспорт.</t>
  </si>
  <si>
    <t>MC GRASS 40</t>
  </si>
  <si>
    <t>PE</t>
  </si>
  <si>
    <t>монофиламент</t>
  </si>
  <si>
    <t>5/8.</t>
  </si>
  <si>
    <t>3/4.</t>
  </si>
  <si>
    <t>MC GRASS STG 40</t>
  </si>
  <si>
    <t>МУЛЬТИСПОРТ</t>
  </si>
  <si>
    <t>фибриллированная</t>
  </si>
  <si>
    <t>3/8.</t>
  </si>
  <si>
    <t>ЛАНДШАФТ</t>
  </si>
  <si>
    <t>Стоимость указана со склада в Москве. (наличие уточнять по запросу)</t>
  </si>
  <si>
    <t xml:space="preserve">При поставке "под заказ" цены оговариваются индивидуально. Можно изготовить любую траву с любыми характеристиками, не входящие в данную таблицу. </t>
  </si>
  <si>
    <t>Стоимость монтажа составляет от 120 руб./м2 (в зависимости от местаположения объекта, площадь объекта, объем работ по засыпке)</t>
  </si>
  <si>
    <t>MC GRASS 20 SPORT</t>
  </si>
  <si>
    <t>MC GRASS  6</t>
  </si>
  <si>
    <t>MC GRASS AMPLE 35</t>
  </si>
  <si>
    <t>цена за м2, РУБ.</t>
  </si>
  <si>
    <t>MC GRASS 45</t>
  </si>
  <si>
    <t>MC GRASS AMPLE 20</t>
  </si>
  <si>
    <t>Изображение травы</t>
  </si>
  <si>
    <t>MC GRASS 50</t>
  </si>
  <si>
    <t>MC GRASS 50          MEL 8800</t>
  </si>
  <si>
    <t>MC GRASS 50          MEL 12000</t>
  </si>
  <si>
    <t>MC GRASS 60</t>
  </si>
  <si>
    <t>MC GRASS 60 (двухцветная)</t>
  </si>
  <si>
    <t>MC GRASS 60 ХМ</t>
  </si>
  <si>
    <t>MC GRASS 60       SPORT PRO</t>
  </si>
  <si>
    <t>MC GRASS Colour</t>
  </si>
  <si>
    <t>5/16.</t>
  </si>
  <si>
    <t xml:space="preserve">ПРАЙС-ЛИСТ </t>
  </si>
  <si>
    <t>на искусственную траву для открытых площадок и внутренних помещений</t>
  </si>
  <si>
    <t>ПРАЙС-ЛИСТ</t>
  </si>
  <si>
    <t>Изображение покрытия</t>
  </si>
  <si>
    <t>Наименование</t>
  </si>
  <si>
    <t>Описание</t>
  </si>
  <si>
    <t>Цена за кв.м. /руб.</t>
  </si>
  <si>
    <t>на бесшовные резиновые покрытия для открытых площадок и внутренних помещений</t>
  </si>
  <si>
    <t>Характеристики</t>
  </si>
  <si>
    <t>Плитка на основе резиновой крошки (цвет на выбор). Данная плитка хорошо переносит длительные как точеные, так и распределенные нагрузки. Имеет хорошую амортизацию, показатели травмобезопасности, а также обладает вибро- и звукоизоляционными свойствами, поэтому часто применяется на детских, спортплощадках, беговых дорожках и в спортзалах. Может применяться в складских и производственных помещениях.</t>
  </si>
  <si>
    <t>на рулонные резиновые покрытия для открытых площадок и внутренних помещений</t>
  </si>
  <si>
    <t>Цена/м2, руб.</t>
  </si>
  <si>
    <t>Ширина, мм</t>
  </si>
  <si>
    <t>Толщина, мм</t>
  </si>
  <si>
    <t>MC-930 (Стандарт)</t>
  </si>
  <si>
    <t xml:space="preserve">Покрытие чёрного цвета на основе резиновой крошки. Область применения: Технологические покрытия, тротуары, пандусы, грязезащитные, противоскользящие покрытия. Травмобезопасно, обладает высокой износостойкостью, водопроницаемостью. Применимо как в открытых, так и закрытых помещениях. Температура использования от -40 до 120 С. </t>
  </si>
  <si>
    <t>МС-730 (Подложка)</t>
  </si>
  <si>
    <t>Мастерспорт Стандарт</t>
  </si>
  <si>
    <t>Мастерспорт Спрей, Wenming SP</t>
  </si>
  <si>
    <t>Мастерпсорт Сендвич</t>
  </si>
  <si>
    <t>МС Стандарт Colour</t>
  </si>
  <si>
    <r>
      <t xml:space="preserve">Стандартное покрытие, используемое на спортивных и детских площадках. Относительно бюджетное, на основе резиновой крошки и полиуретановых связующих, однослойное, водопроницаемое. </t>
    </r>
    <r>
      <rPr>
        <b/>
        <sz val="10"/>
        <color theme="1"/>
        <rFont val="Arial"/>
        <family val="2"/>
        <charset val="204"/>
      </rPr>
      <t>Гарантия 2 года.</t>
    </r>
  </si>
  <si>
    <r>
      <t xml:space="preserve">2-х слойное покрытие, предназначенное для спортивных площадок и легкоатлетических беговых дорожек. Представляет собой закрытую систему, нижний слой- подложка 10мм, верхний слой- распыленные епдм гранулы 0,5-1,5мм . За счет верхнего  напыляемого слоя покрытие устойчиво к воздействию сильных нагрузок. </t>
    </r>
    <r>
      <rPr>
        <b/>
        <sz val="10"/>
        <color theme="1"/>
        <rFont val="Arial"/>
        <family val="2"/>
        <charset val="204"/>
      </rPr>
      <t xml:space="preserve">Гарантия 5 лет. </t>
    </r>
  </si>
  <si>
    <r>
      <t xml:space="preserve">Покрытие, используемое на спортивных и детских площадках. Основа составляет цветная CRG крошка и полиуретановые связующие, однослойное, водопроницаемое. Возможны разнообразные цвета , за счет СRG крошки покрытие будет очень ярким. </t>
    </r>
    <r>
      <rPr>
        <b/>
        <sz val="10"/>
        <color theme="1"/>
        <rFont val="Arial"/>
        <family val="2"/>
        <charset val="204"/>
      </rPr>
      <t>Гарантия 2 года.</t>
    </r>
  </si>
  <si>
    <r>
      <t xml:space="preserve">Покрытие для спортзалов (игровые виды спорта, бесшовное. Нижний слой- подложка 4-6мм. Верхний слой- шпатлевка и 2-х компонентное связующее окрашенное, покрытие лаком по желанию. </t>
    </r>
    <r>
      <rPr>
        <b/>
        <sz val="10"/>
        <color theme="1"/>
        <rFont val="Arial"/>
        <family val="2"/>
        <charset val="204"/>
      </rPr>
      <t>Гарантия 5 лет.</t>
    </r>
  </si>
  <si>
    <t>на резиновую плитку для открытых площадок и внутренних помещений</t>
  </si>
  <si>
    <r>
      <rPr>
        <b/>
        <sz val="12"/>
        <color theme="1"/>
        <rFont val="Calibri"/>
        <family val="2"/>
        <charset val="204"/>
        <scheme val="minor"/>
      </rPr>
      <t xml:space="preserve">МС-Сolour </t>
    </r>
    <r>
      <rPr>
        <sz val="11"/>
        <color theme="1"/>
        <rFont val="Calibri"/>
        <family val="2"/>
        <scheme val="minor"/>
      </rPr>
      <t xml:space="preserve">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Цвет: </t>
    </r>
    <r>
      <rPr>
        <sz val="11"/>
        <color theme="1"/>
        <rFont val="Calibri"/>
        <family val="2"/>
        <scheme val="minor"/>
      </rPr>
      <t>синий, зелёный, жёлтый, красный, серо-синий</t>
    </r>
  </si>
  <si>
    <t>МС-930 (Eco Mix)                   Цвет крошки:                     синий, зелёный, жёлтый, красный, серо-синий</t>
  </si>
  <si>
    <t xml:space="preserve">Плотное покрытие на основе резиновой крошки с вкраплением цветной каучуковой ЕПДМ-крошки (не менее 15 %). Имеет гладкую поверхность, обладает высокой эластичностью и износостойкостью, влагостойко. Область применения: Широко применимо в качестве покрытий комплексных спортивных и детских игровых площадок, в том числе и для зон с высокими точечными нагрузками (тренажёрные, фитнес залы, залы для кросфита). Экологически чистое, не содержит вредных для здоровья примесей и компонентов, гипоаллергенно. </t>
  </si>
  <si>
    <t>Покрытие на основе резиновой крошки (фракция от 1,5 до 5 мм) и полиуретанового связующего с добавлением цветного пигмента (цвет на выбор).  Область применения: Технологические покрытия, тротуарные плиты, пандусы, противоскользящие, грязезащитные покрытия. Подходит в качестве бюджетных покрытий комплексных спортивных и детских игровых площадок. Травмобезопасно, обладает высокой износостойкостью, водопроницаемостью. Температура использования от -40 до 120 С.</t>
  </si>
  <si>
    <t>Бабочкова Александра Тел. 8-910-360-29-68, mastsport-2018@yandex.ru                                                                                                                                                                                       Нимялковский Евгений Тел. 8-910-361-91-36, mas.sport2018@yandex.ru</t>
  </si>
  <si>
    <t>Бабочкова Александра Тел. 8-910-360-29-68, mastsport-2018@yandex.ru                     Нимялковский Евгений Тел. 8-910-361-91-36, mas.sport2018@yandex.ru</t>
  </si>
  <si>
    <t>Бабочкова Александра Тел. 8-910-360-29-68, mastsport-2018@yandex.ru                                                  Нимялковский Евгений Тел. 8-910-361-91-36, mas.sport2018@yandex.ru</t>
  </si>
</sst>
</file>

<file path=xl/styles.xml><?xml version="1.0" encoding="utf-8"?>
<styleSheet xmlns="http://schemas.openxmlformats.org/spreadsheetml/2006/main">
  <numFmts count="2">
    <numFmt numFmtId="164" formatCode="#,##0_р_."/>
    <numFmt numFmtId="165" formatCode="#,##0.00_р_.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4"/>
      <color theme="1"/>
      <name val="Georgia"/>
      <family val="1"/>
      <charset val="204"/>
    </font>
    <font>
      <b/>
      <sz val="14"/>
      <color rgb="FF80000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2"/>
      <color rgb="FF800000"/>
      <name val="Georgia"/>
      <family val="1"/>
      <charset val="204"/>
    </font>
    <font>
      <b/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Georgia"/>
      <family val="1"/>
      <charset val="204"/>
    </font>
    <font>
      <b/>
      <sz val="18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800000"/>
      </left>
      <right/>
      <top/>
      <bottom/>
      <diagonal/>
    </border>
    <border>
      <left/>
      <right style="medium">
        <color rgb="FF800000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rgb="FF800000"/>
      </right>
      <top/>
      <bottom/>
      <diagonal/>
    </border>
    <border>
      <left style="medium">
        <color rgb="FF8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80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2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/>
    <xf numFmtId="0" fontId="2" fillId="0" borderId="0" xfId="0" applyFont="1"/>
    <xf numFmtId="0" fontId="2" fillId="0" borderId="1" xfId="0" applyFont="1" applyBorder="1" applyAlignment="1">
      <alignment horizontal="center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 wrapText="1"/>
    </xf>
    <xf numFmtId="164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164" fontId="2" fillId="0" borderId="0" xfId="0" applyNumberFormat="1" applyFont="1" applyAlignment="1">
      <alignment horizontal="left" vertical="top" wrapText="1"/>
    </xf>
    <xf numFmtId="165" fontId="0" fillId="0" borderId="0" xfId="0" applyNumberFormat="1"/>
    <xf numFmtId="165" fontId="2" fillId="0" borderId="1" xfId="0" applyNumberFormat="1" applyFont="1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165" fontId="2" fillId="0" borderId="2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3" xfId="0" applyBorder="1"/>
    <xf numFmtId="0" fontId="2" fillId="0" borderId="3" xfId="0" applyFont="1" applyBorder="1" applyAlignment="1">
      <alignment wrapText="1"/>
    </xf>
    <xf numFmtId="0" fontId="2" fillId="0" borderId="3" xfId="0" applyFont="1" applyBorder="1"/>
    <xf numFmtId="165" fontId="2" fillId="0" borderId="3" xfId="0" applyNumberFormat="1" applyFont="1" applyBorder="1"/>
    <xf numFmtId="165" fontId="2" fillId="0" borderId="4" xfId="0" applyNumberFormat="1" applyFont="1" applyBorder="1"/>
    <xf numFmtId="0" fontId="0" fillId="0" borderId="5" xfId="0" applyBorder="1"/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165" fontId="2" fillId="0" borderId="5" xfId="0" applyNumberFormat="1" applyFont="1" applyBorder="1" applyAlignment="1">
      <alignment horizontal="center" vertical="center"/>
    </xf>
    <xf numFmtId="165" fontId="2" fillId="0" borderId="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0" fontId="0" fillId="0" borderId="0" xfId="0" applyBorder="1"/>
    <xf numFmtId="165" fontId="2" fillId="0" borderId="5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164" fontId="9" fillId="0" borderId="1" xfId="0" applyNumberFormat="1" applyFont="1" applyBorder="1" applyAlignment="1">
      <alignment horizontal="center" vertical="top" wrapText="1"/>
    </xf>
    <xf numFmtId="0" fontId="2" fillId="2" borderId="0" xfId="0" applyFont="1" applyFill="1"/>
    <xf numFmtId="0" fontId="2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 wrapText="1"/>
    </xf>
    <xf numFmtId="164" fontId="2" fillId="2" borderId="0" xfId="0" applyNumberFormat="1" applyFont="1" applyFill="1" applyAlignment="1">
      <alignment horizontal="center" vertical="top"/>
    </xf>
    <xf numFmtId="164" fontId="9" fillId="0" borderId="1" xfId="0" applyNumberFormat="1" applyFont="1" applyBorder="1" applyAlignment="1">
      <alignment horizontal="center" vertical="center"/>
    </xf>
    <xf numFmtId="0" fontId="0" fillId="3" borderId="0" xfId="0" applyFill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3" fontId="12" fillId="0" borderId="1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/>
    </xf>
    <xf numFmtId="3" fontId="1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2" fillId="0" borderId="0" xfId="0" applyFont="1" applyBorder="1" applyAlignment="1">
      <alignment vertical="center"/>
    </xf>
    <xf numFmtId="0" fontId="12" fillId="0" borderId="3" xfId="0" applyFont="1" applyBorder="1" applyAlignment="1">
      <alignment horizontal="center"/>
    </xf>
    <xf numFmtId="0" fontId="2" fillId="0" borderId="5" xfId="0" applyFont="1" applyBorder="1" applyAlignment="1">
      <alignment wrapText="1"/>
    </xf>
    <xf numFmtId="165" fontId="0" fillId="0" borderId="5" xfId="0" applyNumberFormat="1" applyBorder="1"/>
    <xf numFmtId="0" fontId="0" fillId="0" borderId="0" xfId="0" applyNumberFormat="1"/>
    <xf numFmtId="165" fontId="2" fillId="4" borderId="1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8" xfId="0" applyFill="1" applyBorder="1"/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wrapText="1"/>
    </xf>
    <xf numFmtId="0" fontId="2" fillId="2" borderId="17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0" fillId="0" borderId="1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3" borderId="0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2" fillId="0" borderId="0" xfId="0" applyFont="1" applyAlignment="1">
      <alignment horizontal="left" vertical="top" wrapText="1"/>
    </xf>
    <xf numFmtId="0" fontId="3" fillId="2" borderId="9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10" fillId="2" borderId="9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2" xfId="0" applyFont="1" applyFill="1" applyBorder="1" applyAlignment="1">
      <alignment horizontal="center" wrapText="1"/>
    </xf>
    <xf numFmtId="0" fontId="5" fillId="2" borderId="13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center" wrapText="1"/>
    </xf>
    <xf numFmtId="0" fontId="0" fillId="0" borderId="3" xfId="0" applyNumberFormat="1" applyBorder="1" applyAlignment="1">
      <alignment horizontal="center" vertical="center" wrapText="1"/>
    </xf>
    <xf numFmtId="0" fontId="0" fillId="0" borderId="7" xfId="0" applyNumberFormat="1" applyBorder="1" applyAlignment="1">
      <alignment horizontal="center" vertical="center" wrapText="1"/>
    </xf>
    <xf numFmtId="0" fontId="0" fillId="0" borderId="5" xfId="0" applyNumberForma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16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emf"/><Relationship Id="rId1" Type="http://schemas.openxmlformats.org/officeDocument/2006/relationships/image" Target="../media/image16.jpeg"/><Relationship Id="rId4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40671</xdr:rowOff>
    </xdr:from>
    <xdr:to>
      <xdr:col>1</xdr:col>
      <xdr:colOff>2287270</xdr:colOff>
      <xdr:row>10</xdr:row>
      <xdr:rowOff>1123950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" y="3012471"/>
          <a:ext cx="2230120" cy="108327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</xdr:row>
      <xdr:rowOff>57148</xdr:rowOff>
    </xdr:from>
    <xdr:to>
      <xdr:col>1</xdr:col>
      <xdr:colOff>2266951</xdr:colOff>
      <xdr:row>9</xdr:row>
      <xdr:rowOff>1428749</xdr:rowOff>
    </xdr:to>
    <xdr:pic>
      <xdr:nvPicPr>
        <xdr:cNvPr id="5" name="Рисунок 4" descr="mc-grass-40mm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6275" y="1981198"/>
          <a:ext cx="2200276" cy="1371601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11</xdr:row>
      <xdr:rowOff>20368</xdr:rowOff>
    </xdr:from>
    <xdr:to>
      <xdr:col>1</xdr:col>
      <xdr:colOff>2276474</xdr:colOff>
      <xdr:row>11</xdr:row>
      <xdr:rowOff>1200149</xdr:rowOff>
    </xdr:to>
    <xdr:pic>
      <xdr:nvPicPr>
        <xdr:cNvPr id="7" name="Рисунок 6" descr="MC-GRASS-STG-4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5799" y="4135168"/>
          <a:ext cx="2200275" cy="117978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12</xdr:row>
      <xdr:rowOff>38100</xdr:rowOff>
    </xdr:from>
    <xdr:to>
      <xdr:col>1</xdr:col>
      <xdr:colOff>2286000</xdr:colOff>
      <xdr:row>12</xdr:row>
      <xdr:rowOff>1276350</xdr:rowOff>
    </xdr:to>
    <xdr:pic>
      <xdr:nvPicPr>
        <xdr:cNvPr id="8" name="Рисунок 7" descr="mc-grass-50mm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5" y="5438775"/>
          <a:ext cx="2219325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13</xdr:row>
      <xdr:rowOff>53458</xdr:rowOff>
    </xdr:from>
    <xdr:to>
      <xdr:col>1</xdr:col>
      <xdr:colOff>2314576</xdr:colOff>
      <xdr:row>13</xdr:row>
      <xdr:rowOff>1453633</xdr:rowOff>
    </xdr:to>
    <xdr:pic>
      <xdr:nvPicPr>
        <xdr:cNvPr id="9" name="Рисунок 8" descr="MC-GRASS-50мм-MEL-8-0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8176" y="6873358"/>
          <a:ext cx="2286000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38100</xdr:rowOff>
    </xdr:from>
    <xdr:to>
      <xdr:col>1</xdr:col>
      <xdr:colOff>2276475</xdr:colOff>
      <xdr:row>14</xdr:row>
      <xdr:rowOff>1276459</xdr:rowOff>
    </xdr:to>
    <xdr:pic>
      <xdr:nvPicPr>
        <xdr:cNvPr id="10" name="Рисунок 9" descr="mc-grass-50-mel-120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7225" y="8362950"/>
          <a:ext cx="2228850" cy="123835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</xdr:row>
      <xdr:rowOff>66676</xdr:rowOff>
    </xdr:from>
    <xdr:to>
      <xdr:col>1</xdr:col>
      <xdr:colOff>2305050</xdr:colOff>
      <xdr:row>15</xdr:row>
      <xdr:rowOff>1400175</xdr:rowOff>
    </xdr:to>
    <xdr:pic>
      <xdr:nvPicPr>
        <xdr:cNvPr id="11" name="Рисунок 10" descr="mc-grass-60mm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8175" y="9715501"/>
          <a:ext cx="2276475" cy="133349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</xdr:row>
      <xdr:rowOff>45242</xdr:rowOff>
    </xdr:from>
    <xdr:to>
      <xdr:col>1</xdr:col>
      <xdr:colOff>2276475</xdr:colOff>
      <xdr:row>16</xdr:row>
      <xdr:rowOff>1581149</xdr:rowOff>
    </xdr:to>
    <xdr:pic>
      <xdr:nvPicPr>
        <xdr:cNvPr id="12" name="Рисунок 11" descr="mc-grass-60mm-2-colors-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5800" y="11151392"/>
          <a:ext cx="2200275" cy="153590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17</xdr:row>
      <xdr:rowOff>38101</xdr:rowOff>
    </xdr:from>
    <xdr:to>
      <xdr:col>1</xdr:col>
      <xdr:colOff>2305050</xdr:colOff>
      <xdr:row>17</xdr:row>
      <xdr:rowOff>1485900</xdr:rowOff>
    </xdr:to>
    <xdr:pic>
      <xdr:nvPicPr>
        <xdr:cNvPr id="14" name="Рисунок 13" descr="2018-03-05-PHOTO-00000235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8651" y="12744451"/>
          <a:ext cx="2285999" cy="1447799"/>
        </a:xfrm>
        <a:prstGeom prst="rect">
          <a:avLst/>
        </a:prstGeom>
      </xdr:spPr>
    </xdr:pic>
    <xdr:clientData/>
  </xdr:twoCellAnchor>
  <xdr:twoCellAnchor editAs="oneCell">
    <xdr:from>
      <xdr:col>1</xdr:col>
      <xdr:colOff>27076</xdr:colOff>
      <xdr:row>18</xdr:row>
      <xdr:rowOff>47626</xdr:rowOff>
    </xdr:from>
    <xdr:to>
      <xdr:col>1</xdr:col>
      <xdr:colOff>2305050</xdr:colOff>
      <xdr:row>18</xdr:row>
      <xdr:rowOff>1543050</xdr:rowOff>
    </xdr:to>
    <xdr:pic>
      <xdr:nvPicPr>
        <xdr:cNvPr id="15" name="Рисунок 14" descr="mc-grass-60-sport-pro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6676" y="14277976"/>
          <a:ext cx="2277974" cy="1495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24</xdr:row>
      <xdr:rowOff>47625</xdr:rowOff>
    </xdr:from>
    <xdr:to>
      <xdr:col>1</xdr:col>
      <xdr:colOff>2314576</xdr:colOff>
      <xdr:row>24</xdr:row>
      <xdr:rowOff>1552575</xdr:rowOff>
    </xdr:to>
    <xdr:pic>
      <xdr:nvPicPr>
        <xdr:cNvPr id="16" name="Рисунок 15" descr="MC-GRASS-20-SPOR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38176" y="16068675"/>
          <a:ext cx="2286000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25</xdr:row>
      <xdr:rowOff>57150</xdr:rowOff>
    </xdr:from>
    <xdr:to>
      <xdr:col>1</xdr:col>
      <xdr:colOff>2314575</xdr:colOff>
      <xdr:row>25</xdr:row>
      <xdr:rowOff>1485900</xdr:rowOff>
    </xdr:to>
    <xdr:pic>
      <xdr:nvPicPr>
        <xdr:cNvPr id="17" name="Рисунок 16" descr="mc-grass-color-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28650" y="17678400"/>
          <a:ext cx="2295525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27</xdr:row>
      <xdr:rowOff>38100</xdr:rowOff>
    </xdr:from>
    <xdr:to>
      <xdr:col>1</xdr:col>
      <xdr:colOff>2314576</xdr:colOff>
      <xdr:row>28</xdr:row>
      <xdr:rowOff>0</xdr:rowOff>
    </xdr:to>
    <xdr:pic>
      <xdr:nvPicPr>
        <xdr:cNvPr id="18" name="Рисунок 17" descr="МС-Grass-6-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38176" y="19392900"/>
          <a:ext cx="2286000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28</xdr:row>
      <xdr:rowOff>88011</xdr:rowOff>
    </xdr:from>
    <xdr:to>
      <xdr:col>1</xdr:col>
      <xdr:colOff>2314575</xdr:colOff>
      <xdr:row>28</xdr:row>
      <xdr:rowOff>1557147</xdr:rowOff>
    </xdr:to>
    <xdr:pic>
      <xdr:nvPicPr>
        <xdr:cNvPr id="19" name="Рисунок 18" descr="МС-Grass-6-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28650" y="20728686"/>
          <a:ext cx="2295525" cy="146913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29</xdr:row>
      <xdr:rowOff>24215</xdr:rowOff>
    </xdr:from>
    <xdr:to>
      <xdr:col>1</xdr:col>
      <xdr:colOff>2305051</xdr:colOff>
      <xdr:row>29</xdr:row>
      <xdr:rowOff>1495425</xdr:rowOff>
    </xdr:to>
    <xdr:pic>
      <xdr:nvPicPr>
        <xdr:cNvPr id="20" name="Рисунок 19" descr="МС-Grass-6-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47701" y="22522265"/>
          <a:ext cx="2266950" cy="1471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8</xdr:col>
      <xdr:colOff>0</xdr:colOff>
      <xdr:row>3</xdr:row>
      <xdr:rowOff>9524</xdr:rowOff>
    </xdr:to>
    <xdr:pic>
      <xdr:nvPicPr>
        <xdr:cNvPr id="21" name="Рисунок 10" descr="логого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9525"/>
          <a:ext cx="7839075" cy="1038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2052" name="AutoShape 4" descr="http://riteil63.ru/photos/osnova-pod-rezinovoe-pokrytie-62963-large.jpg"/>
        <xdr:cNvSpPr>
          <a:spLocks noChangeAspect="1" noChangeArrowheads="1"/>
        </xdr:cNvSpPr>
      </xdr:nvSpPr>
      <xdr:spPr bwMode="auto">
        <a:xfrm>
          <a:off x="609600" y="247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2058" name="AutoShape 10" descr="https://avito.kz/files/images/items/0/244z5179c534.jpg"/>
        <xdr:cNvSpPr>
          <a:spLocks noChangeAspect="1" noChangeArrowheads="1"/>
        </xdr:cNvSpPr>
      </xdr:nvSpPr>
      <xdr:spPr bwMode="auto">
        <a:xfrm>
          <a:off x="60960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114300</xdr:rowOff>
    </xdr:to>
    <xdr:sp macro="" textlink="">
      <xdr:nvSpPr>
        <xdr:cNvPr id="2060" name="AutoShape 12" descr="https://avito.kz/files/images/items/0/244z5179c534.jpg"/>
        <xdr:cNvSpPr>
          <a:spLocks noChangeAspect="1" noChangeArrowheads="1"/>
        </xdr:cNvSpPr>
      </xdr:nvSpPr>
      <xdr:spPr bwMode="auto">
        <a:xfrm>
          <a:off x="60960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304800</xdr:colOff>
      <xdr:row>22</xdr:row>
      <xdr:rowOff>114300</xdr:rowOff>
    </xdr:to>
    <xdr:sp macro="" textlink="">
      <xdr:nvSpPr>
        <xdr:cNvPr id="2062" name="AutoShape 14" descr="https://avito.kz/files/images/items/0/244z5179c534.jpg"/>
        <xdr:cNvSpPr>
          <a:spLocks noChangeAspect="1" noChangeArrowheads="1"/>
        </xdr:cNvSpPr>
      </xdr:nvSpPr>
      <xdr:spPr bwMode="auto">
        <a:xfrm>
          <a:off x="182880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590550</xdr:colOff>
      <xdr:row>11</xdr:row>
      <xdr:rowOff>38100</xdr:rowOff>
    </xdr:from>
    <xdr:to>
      <xdr:col>1</xdr:col>
      <xdr:colOff>2152650</xdr:colOff>
      <xdr:row>11</xdr:row>
      <xdr:rowOff>1181100</xdr:rowOff>
    </xdr:to>
    <xdr:pic>
      <xdr:nvPicPr>
        <xdr:cNvPr id="21" name="Рисунок 20" descr="http://www.masterfibre.com.ua/wp-content/uploads/2016/02/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981700"/>
          <a:ext cx="1562100" cy="1143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7</xdr:row>
      <xdr:rowOff>304800</xdr:rowOff>
    </xdr:to>
    <xdr:sp macro="" textlink="">
      <xdr:nvSpPr>
        <xdr:cNvPr id="1034" name="AutoShape 10" descr="https://im0-tub-ru.yandex.net/i?id=13e524d1e658cab943d3734243a83e3e-l&amp;n=13"/>
        <xdr:cNvSpPr>
          <a:spLocks noChangeAspect="1" noChangeArrowheads="1"/>
        </xdr:cNvSpPr>
      </xdr:nvSpPr>
      <xdr:spPr bwMode="auto">
        <a:xfrm>
          <a:off x="6096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7</xdr:row>
      <xdr:rowOff>304800</xdr:rowOff>
    </xdr:to>
    <xdr:sp macro="" textlink="">
      <xdr:nvSpPr>
        <xdr:cNvPr id="1036" name="AutoShape 12" descr="https://im0-tub-ru.yandex.net/i?id=13e524d1e658cab943d3734243a83e3e-l&amp;n=13"/>
        <xdr:cNvSpPr>
          <a:spLocks noChangeAspect="1" noChangeArrowheads="1"/>
        </xdr:cNvSpPr>
      </xdr:nvSpPr>
      <xdr:spPr bwMode="auto">
        <a:xfrm>
          <a:off x="6096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7</xdr:row>
      <xdr:rowOff>66675</xdr:rowOff>
    </xdr:from>
    <xdr:to>
      <xdr:col>1</xdr:col>
      <xdr:colOff>2867025</xdr:colOff>
      <xdr:row>7</xdr:row>
      <xdr:rowOff>1609725</xdr:rowOff>
    </xdr:to>
    <xdr:pic>
      <xdr:nvPicPr>
        <xdr:cNvPr id="15" name="Рисунок 14" descr="C:\Users\АЛЕКСАНДР\Desktop\i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19175"/>
          <a:ext cx="2752725" cy="1543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390525</xdr:colOff>
      <xdr:row>8</xdr:row>
      <xdr:rowOff>76199</xdr:rowOff>
    </xdr:from>
    <xdr:to>
      <xdr:col>1</xdr:col>
      <xdr:colOff>2543175</xdr:colOff>
      <xdr:row>8</xdr:row>
      <xdr:rowOff>1905000</xdr:rowOff>
    </xdr:to>
    <xdr:pic>
      <xdr:nvPicPr>
        <xdr:cNvPr id="17" name="Рисунок 16" descr="C:\Users\АЛЕКСАНДР\Desktop\Athletic_Track-Spray_Coating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438399"/>
          <a:ext cx="2152650" cy="18288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76199</xdr:colOff>
      <xdr:row>10</xdr:row>
      <xdr:rowOff>57150</xdr:rowOff>
    </xdr:from>
    <xdr:to>
      <xdr:col>1</xdr:col>
      <xdr:colOff>2581274</xdr:colOff>
      <xdr:row>10</xdr:row>
      <xdr:rowOff>1533525</xdr:rowOff>
    </xdr:to>
    <xdr:pic>
      <xdr:nvPicPr>
        <xdr:cNvPr id="29" name="Рисунок 28" descr="C:\Users\АЛЕКСАНДР\Desktop\epdm-0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5953125"/>
          <a:ext cx="2505075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66676</xdr:colOff>
      <xdr:row>9</xdr:row>
      <xdr:rowOff>57151</xdr:rowOff>
    </xdr:from>
    <xdr:to>
      <xdr:col>1</xdr:col>
      <xdr:colOff>3019426</xdr:colOff>
      <xdr:row>10</xdr:row>
      <xdr:rowOff>0</xdr:rowOff>
    </xdr:to>
    <xdr:pic>
      <xdr:nvPicPr>
        <xdr:cNvPr id="31" name="Рисунок 30" descr="C:\Users\АЛЕКСАНДР\Desktop\i (2)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4152901"/>
          <a:ext cx="2952750" cy="17430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17739</xdr:colOff>
      <xdr:row>1</xdr:row>
      <xdr:rowOff>200024</xdr:rowOff>
    </xdr:to>
    <xdr:pic>
      <xdr:nvPicPr>
        <xdr:cNvPr id="13" name="Рисунок 10" descr="логого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0"/>
          <a:ext cx="7028138" cy="105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4</xdr:col>
      <xdr:colOff>360638</xdr:colOff>
      <xdr:row>6</xdr:row>
      <xdr:rowOff>9524</xdr:rowOff>
    </xdr:to>
    <xdr:pic>
      <xdr:nvPicPr>
        <xdr:cNvPr id="2" name="Рисунок 10" descr="логог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7028138" cy="105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104776</xdr:colOff>
      <xdr:row>20</xdr:row>
      <xdr:rowOff>38100</xdr:rowOff>
    </xdr:from>
    <xdr:to>
      <xdr:col>0</xdr:col>
      <xdr:colOff>1713180</xdr:colOff>
      <xdr:row>20</xdr:row>
      <xdr:rowOff>1285875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6" y="10229850"/>
          <a:ext cx="1608404" cy="1247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14</xdr:row>
      <xdr:rowOff>38100</xdr:rowOff>
    </xdr:from>
    <xdr:to>
      <xdr:col>0</xdr:col>
      <xdr:colOff>1685925</xdr:colOff>
      <xdr:row>14</xdr:row>
      <xdr:rowOff>1123950</xdr:rowOff>
    </xdr:to>
    <xdr:pic>
      <xdr:nvPicPr>
        <xdr:cNvPr id="5" name="Рисунок 4" descr="рулонное-покрытие-Стандарт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5924550"/>
          <a:ext cx="1628775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</xdr:row>
      <xdr:rowOff>85725</xdr:rowOff>
    </xdr:from>
    <xdr:to>
      <xdr:col>0</xdr:col>
      <xdr:colOff>1695450</xdr:colOff>
      <xdr:row>11</xdr:row>
      <xdr:rowOff>1171575</xdr:rowOff>
    </xdr:to>
    <xdr:pic>
      <xdr:nvPicPr>
        <xdr:cNvPr id="6" name="Рисунок 5" descr="рулонное-покрытие-Стандарт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" y="2352675"/>
          <a:ext cx="1628775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17</xdr:row>
      <xdr:rowOff>200025</xdr:rowOff>
    </xdr:from>
    <xdr:to>
      <xdr:col>0</xdr:col>
      <xdr:colOff>1757282</xdr:colOff>
      <xdr:row>17</xdr:row>
      <xdr:rowOff>1142999</xdr:rowOff>
    </xdr:to>
    <xdr:pic>
      <xdr:nvPicPr>
        <xdr:cNvPr id="7" name="Рисунок 6" descr="рулонное-покрытие-Стандарт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7505700"/>
          <a:ext cx="1700132" cy="942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4</xdr:col>
      <xdr:colOff>857250</xdr:colOff>
      <xdr:row>6</xdr:row>
      <xdr:rowOff>9524</xdr:rowOff>
    </xdr:to>
    <xdr:pic>
      <xdr:nvPicPr>
        <xdr:cNvPr id="2" name="Рисунок 10" descr="логог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7028138" cy="105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57150</xdr:rowOff>
    </xdr:from>
    <xdr:to>
      <xdr:col>0</xdr:col>
      <xdr:colOff>1752600</xdr:colOff>
      <xdr:row>11</xdr:row>
      <xdr:rowOff>1143000</xdr:rowOff>
    </xdr:to>
    <xdr:pic>
      <xdr:nvPicPr>
        <xdr:cNvPr id="7" name="Рисунок 15" descr="Rezinovaya-plitka-Color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2324100"/>
          <a:ext cx="1714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tabSelected="1" workbookViewId="0">
      <selection activeCell="M29" sqref="M29"/>
    </sheetView>
  </sheetViews>
  <sheetFormatPr defaultRowHeight="15"/>
  <cols>
    <col min="2" max="2" width="35" customWidth="1"/>
    <col min="3" max="3" width="21.85546875" style="1" customWidth="1"/>
    <col min="4" max="4" width="9.7109375" style="1" bestFit="1" customWidth="1"/>
    <col min="5" max="5" width="9" style="1" bestFit="1" customWidth="1"/>
    <col min="6" max="6" width="17.5703125" style="1" bestFit="1" customWidth="1"/>
    <col min="7" max="7" width="6" style="1" bestFit="1" customWidth="1"/>
    <col min="8" max="8" width="9.28515625" style="1" customWidth="1"/>
    <col min="9" max="9" width="7.85546875" style="1" bestFit="1" customWidth="1"/>
    <col min="10" max="10" width="8.42578125" bestFit="1" customWidth="1"/>
    <col min="11" max="11" width="8.28515625" style="16" bestFit="1" customWidth="1"/>
  </cols>
  <sheetData>
    <row r="1" spans="1:14">
      <c r="I1" s="78"/>
      <c r="J1" s="78"/>
      <c r="K1" s="78"/>
      <c r="L1" s="79"/>
    </row>
    <row r="2" spans="1:14">
      <c r="I2" s="78"/>
      <c r="J2" s="78"/>
      <c r="K2" s="78"/>
      <c r="L2" s="79"/>
    </row>
    <row r="3" spans="1:14" ht="51.75" customHeight="1">
      <c r="C3" s="71"/>
      <c r="D3" s="71"/>
      <c r="E3" s="71"/>
      <c r="I3" s="78"/>
      <c r="J3" s="78"/>
      <c r="K3" s="78"/>
      <c r="L3" s="79"/>
      <c r="N3" s="41"/>
    </row>
    <row r="4" spans="1:14" ht="15" customHeight="1">
      <c r="A4" s="81" t="s">
        <v>49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9"/>
      <c r="N4" s="41"/>
    </row>
    <row r="5" spans="1:14" ht="19.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9"/>
      <c r="N5" s="41"/>
    </row>
    <row r="6" spans="1:14" ht="15" customHeight="1">
      <c r="A6" s="80" t="s">
        <v>48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9"/>
      <c r="N6" s="41"/>
    </row>
    <row r="7" spans="1:14" ht="36" customHeight="1">
      <c r="A7" s="67" t="s">
        <v>77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9"/>
    </row>
    <row r="8" spans="1:14" ht="43.5" customHeight="1">
      <c r="A8" s="76" t="s">
        <v>37</v>
      </c>
      <c r="B8" s="77"/>
      <c r="C8" s="32" t="s">
        <v>8</v>
      </c>
      <c r="D8" s="32" t="s">
        <v>9</v>
      </c>
      <c r="E8" s="32" t="s">
        <v>10</v>
      </c>
      <c r="F8" s="32" t="s">
        <v>11</v>
      </c>
      <c r="G8" s="32" t="s">
        <v>12</v>
      </c>
      <c r="H8" s="32" t="s">
        <v>13</v>
      </c>
      <c r="I8" s="32" t="s">
        <v>14</v>
      </c>
      <c r="J8" s="32" t="s">
        <v>15</v>
      </c>
      <c r="K8" s="42" t="s">
        <v>16</v>
      </c>
      <c r="L8" s="43" t="s">
        <v>34</v>
      </c>
    </row>
    <row r="9" spans="1:14" ht="16.5" customHeight="1">
      <c r="A9" s="73" t="s">
        <v>17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5"/>
    </row>
    <row r="10" spans="1:14" ht="114.75" customHeight="1">
      <c r="A10" s="18">
        <v>1</v>
      </c>
      <c r="B10" s="23"/>
      <c r="C10" s="18" t="s">
        <v>18</v>
      </c>
      <c r="D10" s="18">
        <v>40</v>
      </c>
      <c r="E10" s="18" t="s">
        <v>19</v>
      </c>
      <c r="F10" s="18" t="s">
        <v>20</v>
      </c>
      <c r="G10" s="18">
        <v>8800</v>
      </c>
      <c r="H10" s="18">
        <v>1880</v>
      </c>
      <c r="I10" s="18">
        <v>8820</v>
      </c>
      <c r="J10" s="19" t="s">
        <v>21</v>
      </c>
      <c r="K10" s="66">
        <v>8.9</v>
      </c>
      <c r="L10" s="66">
        <v>598</v>
      </c>
    </row>
    <row r="11" spans="1:14" ht="90" customHeight="1">
      <c r="A11" s="18">
        <f>A10+1</f>
        <v>2</v>
      </c>
      <c r="B11" s="23"/>
      <c r="C11" s="18" t="s">
        <v>35</v>
      </c>
      <c r="D11" s="18">
        <v>45</v>
      </c>
      <c r="E11" s="18" t="s">
        <v>19</v>
      </c>
      <c r="F11" s="18" t="s">
        <v>20</v>
      </c>
      <c r="G11" s="18">
        <v>11000</v>
      </c>
      <c r="H11" s="18">
        <v>2100</v>
      </c>
      <c r="I11" s="18">
        <v>10080</v>
      </c>
      <c r="J11" s="19" t="s">
        <v>21</v>
      </c>
      <c r="K11" s="20">
        <v>10.130000000000001</v>
      </c>
      <c r="L11" s="20">
        <v>579</v>
      </c>
    </row>
    <row r="12" spans="1:14" ht="95.25" customHeight="1">
      <c r="A12" s="18">
        <v>3</v>
      </c>
      <c r="B12" s="23"/>
      <c r="C12" s="18" t="s">
        <v>23</v>
      </c>
      <c r="D12" s="18">
        <v>40</v>
      </c>
      <c r="E12" s="18" t="s">
        <v>19</v>
      </c>
      <c r="F12" s="18" t="s">
        <v>20</v>
      </c>
      <c r="G12" s="18">
        <v>12000</v>
      </c>
      <c r="H12" s="18">
        <v>2203</v>
      </c>
      <c r="I12" s="18">
        <v>7350</v>
      </c>
      <c r="J12" s="19" t="s">
        <v>22</v>
      </c>
      <c r="K12" s="20">
        <v>9.8000000000000007</v>
      </c>
      <c r="L12" s="20">
        <v>656.6</v>
      </c>
    </row>
    <row r="13" spans="1:14" ht="103.5" customHeight="1">
      <c r="A13" s="18">
        <v>4</v>
      </c>
      <c r="B13" s="23"/>
      <c r="C13" s="18" t="s">
        <v>38</v>
      </c>
      <c r="D13" s="18">
        <v>50</v>
      </c>
      <c r="E13" s="18" t="s">
        <v>19</v>
      </c>
      <c r="F13" s="18" t="s">
        <v>20</v>
      </c>
      <c r="G13" s="18">
        <v>11000</v>
      </c>
      <c r="H13" s="18">
        <v>2017</v>
      </c>
      <c r="I13" s="18">
        <v>7350</v>
      </c>
      <c r="J13" s="24" t="s">
        <v>21</v>
      </c>
      <c r="K13" s="25">
        <v>11.35</v>
      </c>
      <c r="L13" s="24">
        <v>762</v>
      </c>
    </row>
    <row r="14" spans="1:14" ht="118.5" customHeight="1">
      <c r="A14" s="18">
        <v>5</v>
      </c>
      <c r="B14" s="23"/>
      <c r="C14" s="18" t="s">
        <v>39</v>
      </c>
      <c r="D14" s="18">
        <v>50</v>
      </c>
      <c r="E14" s="18" t="s">
        <v>19</v>
      </c>
      <c r="F14" s="18" t="s">
        <v>20</v>
      </c>
      <c r="G14" s="18">
        <v>8800</v>
      </c>
      <c r="H14" s="18">
        <v>2203</v>
      </c>
      <c r="I14" s="18">
        <v>7350</v>
      </c>
      <c r="J14" s="19" t="s">
        <v>21</v>
      </c>
      <c r="K14" s="20">
        <v>10.15</v>
      </c>
      <c r="L14" s="20">
        <v>686</v>
      </c>
    </row>
    <row r="15" spans="1:14" ht="104.25" customHeight="1">
      <c r="A15" s="18">
        <v>6</v>
      </c>
      <c r="B15" s="23"/>
      <c r="C15" s="18" t="s">
        <v>40</v>
      </c>
      <c r="D15" s="18">
        <v>50</v>
      </c>
      <c r="E15" s="18" t="s">
        <v>19</v>
      </c>
      <c r="F15" s="18" t="s">
        <v>20</v>
      </c>
      <c r="G15" s="18">
        <v>12000</v>
      </c>
      <c r="H15" s="18">
        <v>2300</v>
      </c>
      <c r="I15" s="18">
        <v>7350</v>
      </c>
      <c r="J15" s="19" t="s">
        <v>21</v>
      </c>
      <c r="K15" s="20">
        <v>11.9</v>
      </c>
      <c r="L15" s="20">
        <v>797.3</v>
      </c>
    </row>
    <row r="16" spans="1:14" ht="114.75" customHeight="1">
      <c r="A16" s="18">
        <v>7</v>
      </c>
      <c r="B16" s="23"/>
      <c r="C16" s="18" t="s">
        <v>41</v>
      </c>
      <c r="D16" s="18">
        <v>60</v>
      </c>
      <c r="E16" s="18" t="s">
        <v>19</v>
      </c>
      <c r="F16" s="18" t="s">
        <v>20</v>
      </c>
      <c r="G16" s="18">
        <v>8800</v>
      </c>
      <c r="H16" s="18">
        <v>2060</v>
      </c>
      <c r="I16" s="18">
        <v>8820</v>
      </c>
      <c r="J16" s="19" t="s">
        <v>21</v>
      </c>
      <c r="K16" s="20">
        <v>12.3</v>
      </c>
      <c r="L16" s="20">
        <v>824.1</v>
      </c>
    </row>
    <row r="17" spans="1:12" ht="126" customHeight="1">
      <c r="A17" s="18">
        <v>8</v>
      </c>
      <c r="B17" s="23"/>
      <c r="C17" s="18" t="s">
        <v>42</v>
      </c>
      <c r="D17" s="18">
        <v>60</v>
      </c>
      <c r="E17" s="18" t="s">
        <v>19</v>
      </c>
      <c r="F17" s="18" t="s">
        <v>20</v>
      </c>
      <c r="G17" s="18">
        <v>16000</v>
      </c>
      <c r="H17" s="18">
        <v>2169</v>
      </c>
      <c r="I17" s="18">
        <v>6825</v>
      </c>
      <c r="J17" s="19" t="s">
        <v>22</v>
      </c>
      <c r="K17" s="20">
        <v>16.45</v>
      </c>
      <c r="L17" s="20">
        <v>937</v>
      </c>
    </row>
    <row r="18" spans="1:12" ht="120" customHeight="1">
      <c r="A18" s="18">
        <v>9</v>
      </c>
      <c r="B18" s="23"/>
      <c r="C18" s="18" t="s">
        <v>43</v>
      </c>
      <c r="D18" s="18">
        <v>60</v>
      </c>
      <c r="E18" s="18" t="s">
        <v>19</v>
      </c>
      <c r="F18" s="18" t="s">
        <v>20</v>
      </c>
      <c r="G18" s="18">
        <v>11000</v>
      </c>
      <c r="H18" s="18">
        <v>2169</v>
      </c>
      <c r="I18" s="18">
        <v>6825</v>
      </c>
      <c r="J18" s="19" t="s">
        <v>22</v>
      </c>
      <c r="K18" s="20">
        <v>13.8</v>
      </c>
      <c r="L18" s="20">
        <v>786</v>
      </c>
    </row>
    <row r="19" spans="1:12" ht="125.25" customHeight="1">
      <c r="A19" s="18">
        <v>10</v>
      </c>
      <c r="B19" s="23"/>
      <c r="C19" s="18" t="s">
        <v>44</v>
      </c>
      <c r="D19" s="18">
        <v>60</v>
      </c>
      <c r="E19" s="18" t="s">
        <v>19</v>
      </c>
      <c r="F19" s="18" t="s">
        <v>20</v>
      </c>
      <c r="G19" s="18">
        <v>16000</v>
      </c>
      <c r="H19" s="18">
        <v>2169</v>
      </c>
      <c r="I19" s="18">
        <v>6825</v>
      </c>
      <c r="J19" s="19" t="s">
        <v>22</v>
      </c>
      <c r="K19" s="20">
        <v>16.8</v>
      </c>
      <c r="L19" s="20">
        <v>957</v>
      </c>
    </row>
    <row r="20" spans="1:12" ht="0.75" customHeight="1">
      <c r="A20" s="23"/>
      <c r="B20" s="23"/>
      <c r="C20" s="2"/>
      <c r="D20" s="2"/>
      <c r="E20" s="2"/>
      <c r="F20" s="2"/>
      <c r="G20" s="2"/>
      <c r="H20" s="2"/>
      <c r="I20" s="2"/>
      <c r="J20" s="8"/>
      <c r="K20" s="17"/>
      <c r="L20" s="17"/>
    </row>
    <row r="21" spans="1:12" hidden="1">
      <c r="B21" s="31"/>
      <c r="C21" s="63"/>
      <c r="D21" s="63"/>
      <c r="E21" s="63"/>
      <c r="F21" s="63"/>
      <c r="G21" s="63"/>
      <c r="H21" s="63"/>
      <c r="I21" s="63"/>
      <c r="J21" s="31"/>
      <c r="K21" s="64"/>
    </row>
    <row r="22" spans="1:12" hidden="1">
      <c r="B22" s="23"/>
      <c r="C22" s="2"/>
      <c r="D22" s="2"/>
      <c r="E22" s="2"/>
      <c r="F22" s="2"/>
      <c r="G22" s="2"/>
      <c r="H22" s="2"/>
      <c r="I22" s="2"/>
      <c r="J22" s="8"/>
      <c r="K22" s="17"/>
      <c r="L22" s="22"/>
    </row>
    <row r="23" spans="1:12" hidden="1">
      <c r="B23" s="26"/>
      <c r="C23" s="27"/>
      <c r="D23" s="27"/>
      <c r="E23" s="27"/>
      <c r="F23" s="27"/>
      <c r="G23" s="27"/>
      <c r="H23" s="27"/>
      <c r="I23" s="27"/>
      <c r="J23" s="28"/>
      <c r="K23" s="29"/>
      <c r="L23" s="30"/>
    </row>
    <row r="24" spans="1:12">
      <c r="A24" s="72" t="s">
        <v>24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</row>
    <row r="25" spans="1:12" ht="126" customHeight="1">
      <c r="A25" s="32">
        <v>11</v>
      </c>
      <c r="B25" s="23"/>
      <c r="C25" s="32" t="s">
        <v>31</v>
      </c>
      <c r="D25" s="32">
        <v>20</v>
      </c>
      <c r="E25" s="32" t="s">
        <v>19</v>
      </c>
      <c r="F25" s="32" t="s">
        <v>25</v>
      </c>
      <c r="G25" s="32">
        <v>8800</v>
      </c>
      <c r="H25" s="32">
        <v>1903</v>
      </c>
      <c r="I25" s="32">
        <v>21000</v>
      </c>
      <c r="J25" s="33" t="s">
        <v>46</v>
      </c>
      <c r="K25" s="34">
        <v>9.9499999999999993</v>
      </c>
      <c r="L25" s="35">
        <v>569</v>
      </c>
    </row>
    <row r="26" spans="1:12" ht="120.75" customHeight="1">
      <c r="A26" s="32">
        <v>12</v>
      </c>
      <c r="B26" s="26"/>
      <c r="C26" s="36" t="s">
        <v>45</v>
      </c>
      <c r="D26" s="37">
        <v>20</v>
      </c>
      <c r="E26" s="36" t="s">
        <v>19</v>
      </c>
      <c r="F26" s="36" t="s">
        <v>25</v>
      </c>
      <c r="G26" s="37">
        <v>2200</v>
      </c>
      <c r="H26" s="37">
        <v>2000</v>
      </c>
      <c r="I26" s="37">
        <v>6825</v>
      </c>
      <c r="J26" s="38" t="s">
        <v>46</v>
      </c>
      <c r="K26" s="39">
        <v>11.9</v>
      </c>
      <c r="L26" s="40">
        <v>678</v>
      </c>
    </row>
    <row r="27" spans="1:12" ht="15.75" customHeight="1">
      <c r="A27" s="72" t="s">
        <v>27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</row>
    <row r="28" spans="1:12" ht="101.25" customHeight="1">
      <c r="A28" s="18">
        <v>13</v>
      </c>
      <c r="B28" s="31"/>
      <c r="C28" s="32" t="s">
        <v>32</v>
      </c>
      <c r="D28" s="32">
        <v>6</v>
      </c>
      <c r="E28" s="32" t="s">
        <v>19</v>
      </c>
      <c r="F28" s="32" t="s">
        <v>25</v>
      </c>
      <c r="G28" s="32">
        <v>6200</v>
      </c>
      <c r="H28" s="32">
        <v>900</v>
      </c>
      <c r="I28" s="32">
        <v>70000</v>
      </c>
      <c r="J28" s="33" t="s">
        <v>26</v>
      </c>
      <c r="K28" s="34">
        <v>3.58</v>
      </c>
      <c r="L28" s="35">
        <v>242</v>
      </c>
    </row>
    <row r="29" spans="1:12" ht="128.25" customHeight="1">
      <c r="A29" s="18">
        <v>14</v>
      </c>
      <c r="B29" s="23"/>
      <c r="C29" s="18" t="s">
        <v>36</v>
      </c>
      <c r="D29" s="18">
        <v>20</v>
      </c>
      <c r="E29" s="18" t="s">
        <v>19</v>
      </c>
      <c r="F29" s="18" t="s">
        <v>20</v>
      </c>
      <c r="G29" s="18">
        <v>6200</v>
      </c>
      <c r="H29" s="18">
        <v>1228</v>
      </c>
      <c r="I29" s="18">
        <v>14700</v>
      </c>
      <c r="J29" s="19" t="s">
        <v>26</v>
      </c>
      <c r="K29" s="20">
        <v>10.9</v>
      </c>
      <c r="L29" s="21">
        <v>698</v>
      </c>
    </row>
    <row r="30" spans="1:12" ht="121.5" customHeight="1">
      <c r="A30" s="18">
        <v>15</v>
      </c>
      <c r="B30" s="23"/>
      <c r="C30" s="18" t="s">
        <v>33</v>
      </c>
      <c r="D30" s="18">
        <v>35</v>
      </c>
      <c r="E30" s="18" t="s">
        <v>19</v>
      </c>
      <c r="F30" s="18" t="s">
        <v>20</v>
      </c>
      <c r="G30" s="18">
        <v>6200</v>
      </c>
      <c r="H30" s="18">
        <v>1505</v>
      </c>
      <c r="I30" s="18">
        <v>14700</v>
      </c>
      <c r="J30" s="19" t="s">
        <v>26</v>
      </c>
      <c r="K30" s="20">
        <v>11.2</v>
      </c>
      <c r="L30" s="21">
        <v>748</v>
      </c>
    </row>
    <row r="33" spans="3:11" ht="26.25" customHeight="1">
      <c r="C33" s="70" t="s">
        <v>28</v>
      </c>
      <c r="D33" s="70"/>
      <c r="E33" s="70"/>
      <c r="F33" s="70"/>
      <c r="G33" s="70"/>
      <c r="H33" s="70"/>
      <c r="I33" s="70"/>
      <c r="J33" s="70"/>
      <c r="K33" s="70"/>
    </row>
    <row r="34" spans="3:11" ht="29.25" customHeight="1">
      <c r="C34" s="70" t="s">
        <v>30</v>
      </c>
      <c r="D34" s="70"/>
      <c r="E34" s="70"/>
      <c r="F34" s="70"/>
      <c r="G34" s="70"/>
      <c r="H34" s="70"/>
      <c r="I34" s="70"/>
      <c r="J34" s="70"/>
      <c r="K34" s="70"/>
    </row>
    <row r="35" spans="3:11" ht="28.5" customHeight="1">
      <c r="C35" s="70" t="s">
        <v>29</v>
      </c>
      <c r="D35" s="70"/>
      <c r="E35" s="70"/>
      <c r="F35" s="70"/>
      <c r="G35" s="70"/>
      <c r="H35" s="70"/>
      <c r="I35" s="70"/>
      <c r="J35" s="70"/>
      <c r="K35" s="70"/>
    </row>
  </sheetData>
  <mergeCells count="12">
    <mergeCell ref="A7:L7"/>
    <mergeCell ref="C34:K34"/>
    <mergeCell ref="C35:K35"/>
    <mergeCell ref="C3:E3"/>
    <mergeCell ref="C33:K33"/>
    <mergeCell ref="A24:L24"/>
    <mergeCell ref="A9:L9"/>
    <mergeCell ref="A8:B8"/>
    <mergeCell ref="A27:L27"/>
    <mergeCell ref="I1:L3"/>
    <mergeCell ref="A6:L6"/>
    <mergeCell ref="A4:L5"/>
  </mergeCells>
  <pageMargins left="0.7" right="0.7" top="0.75" bottom="0.75" header="0.3" footer="0.3"/>
  <pageSetup paperSize="9" scale="36" orientation="portrait" r:id="rId1"/>
  <rowBreaks count="1" manualBreakCount="1">
    <brk id="18" max="16383" man="1"/>
  </rowBreaks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8"/>
  <sheetViews>
    <sheetView workbookViewId="0">
      <selection activeCell="A6" sqref="A6:E6"/>
    </sheetView>
  </sheetViews>
  <sheetFormatPr defaultRowHeight="15"/>
  <cols>
    <col min="1" max="1" width="3.85546875" style="9" customWidth="1"/>
    <col min="2" max="2" width="45.42578125" style="14" customWidth="1"/>
    <col min="3" max="3" width="15.42578125" style="12" customWidth="1"/>
    <col min="4" max="4" width="29.85546875" style="12" customWidth="1"/>
    <col min="5" max="5" width="10.5703125" style="13" customWidth="1"/>
    <col min="6" max="8" width="9.140625" style="4"/>
  </cols>
  <sheetData>
    <row r="1" spans="1:8" ht="67.5" customHeight="1"/>
    <row r="2" spans="1:8" ht="16.5" customHeight="1"/>
    <row r="3" spans="1:8" ht="10.5" customHeight="1">
      <c r="A3" s="47"/>
      <c r="B3" s="48"/>
      <c r="C3" s="49"/>
      <c r="D3" s="49"/>
      <c r="E3" s="50"/>
    </row>
    <row r="4" spans="1:8" ht="18" customHeight="1">
      <c r="A4" s="83" t="s">
        <v>47</v>
      </c>
      <c r="B4" s="84"/>
      <c r="C4" s="84"/>
      <c r="D4" s="84"/>
      <c r="E4" s="85"/>
    </row>
    <row r="5" spans="1:8" ht="18" customHeight="1">
      <c r="A5" s="86" t="s">
        <v>54</v>
      </c>
      <c r="B5" s="87"/>
      <c r="C5" s="87"/>
      <c r="D5" s="87"/>
      <c r="E5" s="88"/>
    </row>
    <row r="6" spans="1:8" ht="36" customHeight="1" thickBot="1">
      <c r="A6" s="89" t="s">
        <v>78</v>
      </c>
      <c r="B6" s="90"/>
      <c r="C6" s="90"/>
      <c r="D6" s="90"/>
      <c r="E6" s="91"/>
    </row>
    <row r="7" spans="1:8" s="3" customFormat="1" ht="25.5">
      <c r="A7" s="2"/>
      <c r="B7" s="44" t="s">
        <v>50</v>
      </c>
      <c r="C7" s="44" t="s">
        <v>51</v>
      </c>
      <c r="D7" s="44" t="s">
        <v>52</v>
      </c>
      <c r="E7" s="46" t="s">
        <v>53</v>
      </c>
      <c r="F7" s="5"/>
      <c r="G7" s="5"/>
      <c r="H7" s="5"/>
    </row>
    <row r="8" spans="1:8" ht="130.5" customHeight="1">
      <c r="A8" s="19">
        <v>1</v>
      </c>
      <c r="B8" s="9"/>
      <c r="C8" s="44" t="s">
        <v>64</v>
      </c>
      <c r="D8" s="18" t="s">
        <v>68</v>
      </c>
      <c r="E8" s="51">
        <v>950</v>
      </c>
    </row>
    <row r="9" spans="1:8" ht="166.5">
      <c r="A9" s="8">
        <v>2</v>
      </c>
      <c r="B9" s="10"/>
      <c r="C9" s="44" t="s">
        <v>65</v>
      </c>
      <c r="D9" s="60" t="s">
        <v>69</v>
      </c>
      <c r="E9" s="51">
        <v>1450</v>
      </c>
    </row>
    <row r="10" spans="1:8" ht="141.75" customHeight="1">
      <c r="A10" s="8">
        <v>3</v>
      </c>
      <c r="B10" s="10"/>
      <c r="C10" s="45" t="s">
        <v>66</v>
      </c>
      <c r="D10" s="7" t="s">
        <v>0</v>
      </c>
      <c r="E10" s="51">
        <v>1400</v>
      </c>
    </row>
    <row r="11" spans="1:8" ht="126" customHeight="1">
      <c r="A11" s="8">
        <v>4</v>
      </c>
      <c r="B11" s="10"/>
      <c r="C11" s="44" t="s">
        <v>1</v>
      </c>
      <c r="D11" s="18" t="s">
        <v>70</v>
      </c>
      <c r="E11" s="51">
        <v>1330</v>
      </c>
    </row>
    <row r="12" spans="1:8" ht="112.5" customHeight="1">
      <c r="A12" s="8">
        <v>5</v>
      </c>
      <c r="B12" s="10"/>
      <c r="C12" s="44" t="s">
        <v>2</v>
      </c>
      <c r="D12" s="18" t="s">
        <v>71</v>
      </c>
      <c r="E12" s="51">
        <v>1800</v>
      </c>
    </row>
    <row r="13" spans="1:8">
      <c r="B13" s="11"/>
    </row>
    <row r="14" spans="1:8">
      <c r="B14" s="11" t="s">
        <v>7</v>
      </c>
    </row>
    <row r="15" spans="1:8" ht="38.25">
      <c r="B15" s="6" t="s">
        <v>5</v>
      </c>
      <c r="C15" s="6"/>
      <c r="D15" s="6"/>
      <c r="E15" s="15"/>
    </row>
    <row r="16" spans="1:8">
      <c r="B16" s="6" t="s">
        <v>3</v>
      </c>
      <c r="C16" s="6"/>
      <c r="D16" s="6"/>
      <c r="E16" s="15"/>
    </row>
    <row r="17" spans="2:5" ht="25.5">
      <c r="B17" s="6" t="s">
        <v>4</v>
      </c>
      <c r="C17" s="6"/>
      <c r="D17" s="6"/>
      <c r="E17" s="15"/>
    </row>
    <row r="18" spans="2:5" ht="39" customHeight="1">
      <c r="B18" s="82" t="s">
        <v>6</v>
      </c>
      <c r="C18" s="82"/>
      <c r="D18" s="82"/>
      <c r="E18" s="82"/>
    </row>
  </sheetData>
  <mergeCells count="4">
    <mergeCell ref="B18:E18"/>
    <mergeCell ref="A4:E4"/>
    <mergeCell ref="A5:E5"/>
    <mergeCell ref="A6:E6"/>
  </mergeCells>
  <pageMargins left="0.7" right="0.7" top="0.75" bottom="0.75" header="0.3" footer="0.3"/>
  <pageSetup paperSize="9" scale="62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3"/>
  <sheetViews>
    <sheetView workbookViewId="0">
      <selection activeCell="A10" sqref="A10:F10"/>
    </sheetView>
  </sheetViews>
  <sheetFormatPr defaultRowHeight="15"/>
  <cols>
    <col min="1" max="1" width="27" customWidth="1"/>
    <col min="2" max="2" width="36.42578125" customWidth="1"/>
    <col min="3" max="3" width="18" customWidth="1"/>
    <col min="4" max="4" width="18.5703125" customWidth="1"/>
    <col min="5" max="5" width="16.85546875" customWidth="1"/>
    <col min="6" max="6" width="1.42578125" hidden="1" customWidth="1"/>
  </cols>
  <sheetData>
    <row r="1" spans="1:8">
      <c r="E1" s="52"/>
      <c r="F1" s="52"/>
    </row>
    <row r="2" spans="1:8">
      <c r="E2" s="52"/>
      <c r="F2" s="52"/>
    </row>
    <row r="3" spans="1:8">
      <c r="E3" s="52"/>
      <c r="F3" s="52"/>
    </row>
    <row r="4" spans="1:8">
      <c r="E4" s="52"/>
      <c r="F4" s="52"/>
    </row>
    <row r="5" spans="1:8">
      <c r="E5" s="52"/>
      <c r="F5" s="52"/>
    </row>
    <row r="6" spans="1:8" ht="8.25" customHeight="1">
      <c r="E6" s="52"/>
      <c r="F6" s="52"/>
    </row>
    <row r="7" spans="1:8">
      <c r="A7" s="104"/>
      <c r="B7" s="104"/>
      <c r="C7" s="104"/>
      <c r="D7" s="104"/>
      <c r="E7" s="104"/>
      <c r="F7" s="104"/>
    </row>
    <row r="8" spans="1:8" ht="18" customHeight="1">
      <c r="A8" s="83" t="s">
        <v>47</v>
      </c>
      <c r="B8" s="105"/>
      <c r="C8" s="105"/>
      <c r="D8" s="105"/>
      <c r="E8" s="105"/>
      <c r="F8" s="105"/>
    </row>
    <row r="9" spans="1:8" ht="15.75" customHeight="1">
      <c r="A9" s="86" t="s">
        <v>57</v>
      </c>
      <c r="B9" s="106"/>
      <c r="C9" s="106"/>
      <c r="D9" s="106"/>
      <c r="E9" s="106"/>
      <c r="F9" s="106"/>
    </row>
    <row r="10" spans="1:8" ht="31.5" customHeight="1">
      <c r="A10" s="100" t="s">
        <v>79</v>
      </c>
      <c r="B10" s="101"/>
      <c r="C10" s="101"/>
      <c r="D10" s="101"/>
      <c r="E10" s="101"/>
      <c r="F10" s="101"/>
      <c r="H10" s="65"/>
    </row>
    <row r="11" spans="1:8">
      <c r="A11" s="53" t="s">
        <v>51</v>
      </c>
      <c r="B11" s="53" t="s">
        <v>55</v>
      </c>
      <c r="C11" s="53" t="s">
        <v>59</v>
      </c>
      <c r="D11" s="53" t="s">
        <v>60</v>
      </c>
      <c r="E11" s="53" t="s">
        <v>58</v>
      </c>
    </row>
    <row r="12" spans="1:8" ht="171.75" customHeight="1">
      <c r="A12" s="92" t="s">
        <v>63</v>
      </c>
      <c r="B12" s="96" t="s">
        <v>62</v>
      </c>
      <c r="C12" s="54">
        <v>1050</v>
      </c>
      <c r="D12" s="54">
        <v>4</v>
      </c>
      <c r="E12" s="57">
        <v>490</v>
      </c>
    </row>
    <row r="13" spans="1:8">
      <c r="A13" s="102"/>
      <c r="B13" s="96"/>
      <c r="C13" s="54">
        <v>1050</v>
      </c>
      <c r="D13" s="54">
        <v>5</v>
      </c>
      <c r="E13" s="57">
        <v>560</v>
      </c>
    </row>
    <row r="14" spans="1:8">
      <c r="A14" s="103"/>
      <c r="B14" s="96"/>
      <c r="C14" s="53">
        <v>1050</v>
      </c>
      <c r="D14" s="53">
        <v>8</v>
      </c>
      <c r="E14" s="58">
        <v>875</v>
      </c>
    </row>
    <row r="15" spans="1:8" ht="165" customHeight="1">
      <c r="A15" s="97" t="s">
        <v>61</v>
      </c>
      <c r="B15" s="107" t="s">
        <v>62</v>
      </c>
      <c r="C15" s="54">
        <v>1250</v>
      </c>
      <c r="D15" s="54">
        <v>6</v>
      </c>
      <c r="E15" s="54">
        <v>840</v>
      </c>
    </row>
    <row r="16" spans="1:8">
      <c r="A16" s="98"/>
      <c r="B16" s="108"/>
      <c r="C16" s="54">
        <v>1250</v>
      </c>
      <c r="D16" s="54">
        <v>8</v>
      </c>
      <c r="E16" s="57">
        <v>1050</v>
      </c>
    </row>
    <row r="17" spans="1:5">
      <c r="A17" s="99"/>
      <c r="B17" s="109"/>
      <c r="C17" s="54">
        <v>1250</v>
      </c>
      <c r="D17" s="54">
        <v>12</v>
      </c>
      <c r="E17" s="57">
        <v>1680</v>
      </c>
    </row>
    <row r="18" spans="1:5" ht="198" customHeight="1">
      <c r="A18" s="97" t="s">
        <v>67</v>
      </c>
      <c r="B18" s="96" t="s">
        <v>76</v>
      </c>
      <c r="C18" s="55">
        <v>1200</v>
      </c>
      <c r="D18" s="55">
        <v>8</v>
      </c>
      <c r="E18" s="55">
        <v>1300</v>
      </c>
    </row>
    <row r="19" spans="1:5" hidden="1">
      <c r="A19" s="98"/>
      <c r="B19" s="96"/>
      <c r="C19" s="56">
        <v>1050</v>
      </c>
      <c r="D19" s="56">
        <v>5</v>
      </c>
      <c r="E19" s="56">
        <v>560</v>
      </c>
    </row>
    <row r="20" spans="1:5" ht="29.25" customHeight="1">
      <c r="A20" s="99"/>
      <c r="B20" s="96"/>
      <c r="C20" s="56"/>
      <c r="D20" s="56"/>
      <c r="E20" s="56"/>
    </row>
    <row r="21" spans="1:5" ht="227.25" customHeight="1">
      <c r="A21" s="92" t="s">
        <v>74</v>
      </c>
      <c r="B21" s="95" t="s">
        <v>75</v>
      </c>
      <c r="C21" s="55">
        <v>1250</v>
      </c>
      <c r="D21" s="55">
        <v>5</v>
      </c>
      <c r="E21" s="59">
        <v>1022</v>
      </c>
    </row>
    <row r="22" spans="1:5">
      <c r="A22" s="93"/>
      <c r="B22" s="95"/>
      <c r="C22" s="53">
        <v>1250</v>
      </c>
      <c r="D22" s="53">
        <v>6</v>
      </c>
      <c r="E22" s="58">
        <v>1190</v>
      </c>
    </row>
    <row r="23" spans="1:5" ht="24" customHeight="1">
      <c r="A23" s="94"/>
      <c r="B23" s="95"/>
      <c r="C23" s="53">
        <v>1250</v>
      </c>
      <c r="D23" s="53">
        <v>8</v>
      </c>
      <c r="E23" s="58">
        <v>1575</v>
      </c>
    </row>
  </sheetData>
  <mergeCells count="12">
    <mergeCell ref="A7:F7"/>
    <mergeCell ref="A8:F8"/>
    <mergeCell ref="A9:F9"/>
    <mergeCell ref="A15:A17"/>
    <mergeCell ref="B15:B17"/>
    <mergeCell ref="A21:A23"/>
    <mergeCell ref="B21:B23"/>
    <mergeCell ref="B18:B20"/>
    <mergeCell ref="A18:A20"/>
    <mergeCell ref="A10:F10"/>
    <mergeCell ref="A12:A14"/>
    <mergeCell ref="B12:B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21"/>
  <sheetViews>
    <sheetView topLeftCell="A7" workbookViewId="0">
      <selection activeCell="A10" sqref="A10:F10"/>
    </sheetView>
  </sheetViews>
  <sheetFormatPr defaultRowHeight="15"/>
  <cols>
    <col min="1" max="1" width="27" customWidth="1"/>
    <col min="2" max="2" width="46.85546875" customWidth="1"/>
    <col min="3" max="3" width="0.28515625" hidden="1" customWidth="1"/>
    <col min="4" max="4" width="18.5703125" customWidth="1"/>
    <col min="5" max="5" width="23.140625" customWidth="1"/>
    <col min="6" max="6" width="1.42578125" hidden="1" customWidth="1"/>
  </cols>
  <sheetData>
    <row r="1" spans="1:6">
      <c r="E1" s="52"/>
      <c r="F1" s="52"/>
    </row>
    <row r="2" spans="1:6">
      <c r="E2" s="52"/>
      <c r="F2" s="52"/>
    </row>
    <row r="3" spans="1:6">
      <c r="E3" s="52"/>
      <c r="F3" s="52"/>
    </row>
    <row r="4" spans="1:6">
      <c r="E4" s="52"/>
      <c r="F4" s="52"/>
    </row>
    <row r="5" spans="1:6">
      <c r="E5" s="52"/>
      <c r="F5" s="52"/>
    </row>
    <row r="6" spans="1:6" ht="8.25" customHeight="1">
      <c r="E6" s="52"/>
      <c r="F6" s="52"/>
    </row>
    <row r="7" spans="1:6">
      <c r="A7" s="104"/>
      <c r="B7" s="104"/>
      <c r="C7" s="104"/>
      <c r="D7" s="104"/>
      <c r="E7" s="104"/>
      <c r="F7" s="104"/>
    </row>
    <row r="8" spans="1:6" ht="18" customHeight="1">
      <c r="A8" s="83" t="s">
        <v>47</v>
      </c>
      <c r="B8" s="105"/>
      <c r="C8" s="105"/>
      <c r="D8" s="105"/>
      <c r="E8" s="105"/>
      <c r="F8" s="105"/>
    </row>
    <row r="9" spans="1:6" ht="15.75" customHeight="1">
      <c r="A9" s="86" t="s">
        <v>72</v>
      </c>
      <c r="B9" s="106"/>
      <c r="C9" s="106"/>
      <c r="D9" s="106"/>
      <c r="E9" s="106"/>
      <c r="F9" s="106"/>
    </row>
    <row r="10" spans="1:6" ht="31.5" customHeight="1">
      <c r="A10" s="100" t="s">
        <v>79</v>
      </c>
      <c r="B10" s="101"/>
      <c r="C10" s="101"/>
      <c r="D10" s="101"/>
      <c r="E10" s="101"/>
      <c r="F10" s="101"/>
    </row>
    <row r="11" spans="1:6">
      <c r="A11" s="53" t="s">
        <v>51</v>
      </c>
      <c r="B11" s="53" t="s">
        <v>55</v>
      </c>
      <c r="C11" s="53" t="s">
        <v>59</v>
      </c>
      <c r="D11" s="53" t="s">
        <v>60</v>
      </c>
      <c r="E11" s="53" t="s">
        <v>58</v>
      </c>
    </row>
    <row r="12" spans="1:6" ht="219" customHeight="1">
      <c r="A12" s="110" t="s">
        <v>73</v>
      </c>
      <c r="B12" s="96" t="s">
        <v>56</v>
      </c>
      <c r="C12" s="54">
        <v>1250</v>
      </c>
      <c r="D12" s="54">
        <v>16</v>
      </c>
      <c r="E12" s="57">
        <v>950</v>
      </c>
    </row>
    <row r="13" spans="1:6">
      <c r="A13" s="102"/>
      <c r="B13" s="96"/>
      <c r="C13" s="54">
        <v>1250</v>
      </c>
      <c r="D13" s="54">
        <v>30</v>
      </c>
      <c r="E13" s="57">
        <v>1350</v>
      </c>
    </row>
    <row r="14" spans="1:6">
      <c r="A14" s="103"/>
      <c r="B14" s="96"/>
      <c r="C14" s="62">
        <v>1250</v>
      </c>
      <c r="D14" s="53">
        <v>40</v>
      </c>
      <c r="E14" s="58">
        <v>1450</v>
      </c>
    </row>
    <row r="15" spans="1:6" ht="15.75" customHeight="1">
      <c r="A15" s="61"/>
      <c r="B15" s="61"/>
      <c r="C15" s="61"/>
      <c r="D15" s="61"/>
      <c r="E15" s="61"/>
    </row>
    <row r="16" spans="1:6">
      <c r="A16" s="61"/>
      <c r="B16" s="61"/>
      <c r="C16" s="61"/>
      <c r="D16" s="61"/>
      <c r="E16" s="61"/>
    </row>
    <row r="17" spans="1:5">
      <c r="A17" s="61"/>
      <c r="B17" s="61"/>
      <c r="C17" s="61"/>
      <c r="D17" s="61"/>
      <c r="E17" s="61"/>
    </row>
    <row r="18" spans="1:5" ht="14.25" customHeight="1">
      <c r="A18" s="61"/>
      <c r="B18" s="61"/>
      <c r="C18" s="61"/>
      <c r="D18" s="61"/>
      <c r="E18" s="61"/>
    </row>
    <row r="19" spans="1:5">
      <c r="A19" s="61"/>
      <c r="B19" s="61"/>
      <c r="C19" s="61"/>
      <c r="D19" s="61"/>
      <c r="E19" s="61"/>
    </row>
    <row r="20" spans="1:5">
      <c r="A20" s="61"/>
      <c r="B20" s="61"/>
      <c r="C20" s="61"/>
      <c r="D20" s="61"/>
      <c r="E20" s="61"/>
    </row>
    <row r="21" spans="1:5">
      <c r="A21" s="61"/>
      <c r="B21" s="61"/>
      <c r="C21" s="61"/>
      <c r="D21" s="61"/>
      <c r="E21" s="61"/>
    </row>
  </sheetData>
  <mergeCells count="6">
    <mergeCell ref="A7:F7"/>
    <mergeCell ref="A8:F8"/>
    <mergeCell ref="A9:F9"/>
    <mergeCell ref="A10:F10"/>
    <mergeCell ref="A12:A14"/>
    <mergeCell ref="B12:B14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Искусственная трава</vt:lpstr>
      <vt:lpstr>Бесшовные резиновые покрытия</vt:lpstr>
      <vt:lpstr>Рулонные резиновые покрытия</vt:lpstr>
      <vt:lpstr>Резиновая плитка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2018-08-28T05:07:30Z</dcterms:modified>
</cp:coreProperties>
</file>